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5" sheetId="18" r:id="rId18"/>
    <sheet name="T2" sheetId="19" r:id="rId19"/>
  </sheets>
  <definedNames/>
  <calcPr fullCalcOnLoad="1"/>
</workbook>
</file>

<file path=xl/sharedStrings.xml><?xml version="1.0" encoding="utf-8"?>
<sst xmlns="http://schemas.openxmlformats.org/spreadsheetml/2006/main" count="882" uniqueCount="273">
  <si>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</si>
  <si>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</si>
  <si>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</si>
  <si>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</si>
  <si>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</si>
  <si>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</si>
  <si>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</si>
  <si>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</si>
  <si>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</si>
  <si>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Soelito Gohr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</si>
  <si>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</si>
  <si>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</si>
  <si>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</si>
  <si>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</si>
  <si>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</si>
  <si>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</si>
  <si>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</si>
  <si>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</si>
  <si>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</si>
  <si>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</si>
  <si>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</si>
  <si>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</si>
  <si>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</si>
  <si>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</si>
  <si>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</si>
  <si>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</si>
  <si>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</si>
  <si>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</si>
  <si>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</si>
  <si>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</si>
  <si>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</si>
  <si>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</si>
  <si>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</si>
  <si>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</si>
  <si>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</si>
  <si>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</si>
  <si>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</si>
  <si>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</si>
  <si>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</si>
  <si>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</si>
  <si>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</si>
  <si>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</si>
  <si>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</si>
  <si>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</si>
  <si>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Ademilson Donizetti Venancio</t>
  </si>
  <si>
    <t>GF Ciclismo/Unilance</t>
  </si>
  <si>
    <t>Samirian Viviani Grimberg</t>
  </si>
  <si>
    <t>C2F</t>
  </si>
  <si>
    <t>Copa Brasil #4 - Rio da Ostras CRI  23/11</t>
  </si>
  <si>
    <t>GRCE Memorial/Prefeitura de Santos/Giant</t>
  </si>
  <si>
    <t>Ismael Cronthal Rocha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</si>
  <si>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</si>
  <si>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</si>
  <si>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</si>
  <si>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</si>
  <si>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</si>
  <si>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</si>
  <si>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</si>
  <si>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</si>
  <si>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</si>
  <si>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</si>
  <si>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</si>
  <si>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</si>
  <si>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</si>
  <si>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</si>
  <si>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</si>
  <si>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Copa Brasil #4 - Rio das Ostras estrada 24/11</t>
  </si>
  <si>
    <t>Frediano de Tarso Ferreira</t>
  </si>
  <si>
    <t>Alcides Elias Filho</t>
  </si>
  <si>
    <t>05.6270.05</t>
  </si>
  <si>
    <t>04.11855.10</t>
  </si>
  <si>
    <t>04.15032.11</t>
  </si>
  <si>
    <t>13.16801.12</t>
  </si>
  <si>
    <t>04.17816.12</t>
  </si>
  <si>
    <t>04.17242.12</t>
  </si>
  <si>
    <t>05.17585.12</t>
  </si>
  <si>
    <t>06.15440.11</t>
  </si>
  <si>
    <t>04.5848.06</t>
  </si>
  <si>
    <t>04.17245.12</t>
  </si>
  <si>
    <t>04.17168.12</t>
  </si>
  <si>
    <t>Filipe da Silva Carmo</t>
  </si>
  <si>
    <t>04.17244.12</t>
  </si>
  <si>
    <t>06.17144.12</t>
  </si>
  <si>
    <t>Gilmara Sol do Rosario Gonçalves</t>
  </si>
  <si>
    <t>04.17135.12</t>
  </si>
  <si>
    <t>Andre Arruda L. Rodrigues Carmo</t>
  </si>
  <si>
    <t>07.15066.11</t>
  </si>
  <si>
    <t>04.17155.12</t>
  </si>
  <si>
    <t>04.17794.12</t>
  </si>
  <si>
    <t>02.17314.12</t>
  </si>
  <si>
    <t>02.20136.13</t>
  </si>
  <si>
    <t>02.17315.12</t>
  </si>
  <si>
    <t>04.10752.09</t>
  </si>
  <si>
    <t>ADD/Fupes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</si>
  <si>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</si>
  <si>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</si>
  <si>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</si>
  <si>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</si>
  <si>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</si>
  <si>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</si>
  <si>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</si>
  <si>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</si>
  <si>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</si>
  <si>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</si>
  <si>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04.607.04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</si>
  <si>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</si>
  <si>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</si>
  <si>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</si>
  <si>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</si>
  <si>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</si>
  <si>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</si>
  <si>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02.7807.09</t>
  </si>
  <si>
    <t>Central Bike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</si>
  <si>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</si>
  <si>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</si>
  <si>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</si>
  <si>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</si>
  <si>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</si>
  <si>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</si>
  <si>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</si>
  <si>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</si>
  <si>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Demetrius Jose de Souza</t>
  </si>
  <si>
    <t>Avulso/Studio Peterson</t>
  </si>
  <si>
    <t>04.18280.13</t>
  </si>
  <si>
    <t>C5F</t>
  </si>
  <si>
    <t>Rondonopolis/Avulso</t>
  </si>
  <si>
    <t>MT</t>
  </si>
  <si>
    <t>11.20165.13</t>
  </si>
  <si>
    <t>Camp Estadual</t>
  </si>
  <si>
    <t>CE</t>
  </si>
  <si>
    <t>04.3903.05</t>
  </si>
  <si>
    <t>Lauro Cesar Mouro Chaman</t>
  </si>
  <si>
    <t>04.20831.13</t>
  </si>
  <si>
    <t>Patricia Andressa Vicente Santiago</t>
  </si>
  <si>
    <t>C4F</t>
  </si>
  <si>
    <t>Ass Paradesportiva Paulistana - APP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</si>
  <si>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</si>
  <si>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</si>
  <si>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</si>
  <si>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</si>
  <si>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</si>
  <si>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</si>
  <si>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</si>
  <si>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</si>
  <si>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Douglas Asterio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</si>
  <si>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</si>
  <si>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</si>
  <si>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</si>
  <si>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</si>
  <si>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</si>
  <si>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</si>
  <si>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</si>
  <si>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04.20862.13</t>
  </si>
  <si>
    <t>Leno Ferreira de Souza</t>
  </si>
  <si>
    <t>04.20918.13</t>
  </si>
  <si>
    <t>Julio Cesar Pereira Leite</t>
  </si>
  <si>
    <t>Copa Brasil #1 -Peruibe - estrada - 06/05</t>
  </si>
  <si>
    <t>Copa Brasil #1 - Peruibe - CRI - 05/05</t>
  </si>
  <si>
    <t>Ronildo Pereira da Silva</t>
  </si>
  <si>
    <t>Copa Brasil #1 -Peruibe - estrada - 06/04</t>
  </si>
  <si>
    <t xml:space="preserve">Copa Brasil #2 - Curitiba - CRI - </t>
  </si>
  <si>
    <t>Copa Brasil #2 - Curitiba - estrada -</t>
  </si>
  <si>
    <t xml:space="preserve">Copa Brasil #3 - Penha - CRI </t>
  </si>
  <si>
    <t xml:space="preserve">Copa Brasil #3 - Penha - estrada </t>
  </si>
  <si>
    <t xml:space="preserve">Copa Brasil #4 - Rio da Ostras CRI  </t>
  </si>
  <si>
    <t xml:space="preserve">Copa Brasil #4 - Rio das Ostras estrada </t>
  </si>
  <si>
    <t>Copa Brasil #1 - Peruibe - CRI - 05/04</t>
  </si>
  <si>
    <t>RANKING CICLISMO C5 - 28/08/2014</t>
  </si>
  <si>
    <t>Johnatan Mineiro Santos</t>
  </si>
  <si>
    <t>Roger Alan da Paixão</t>
  </si>
  <si>
    <t>Andrea Aparecida dos Santos</t>
  </si>
  <si>
    <t>Jose Mauricio Melo dos Santos</t>
  </si>
  <si>
    <t>Adriano Matunaga Nascimento</t>
  </si>
  <si>
    <t>Marcos Roberto Ribeiro</t>
  </si>
  <si>
    <t>C1</t>
  </si>
  <si>
    <t>Valmor Schmitz Junior</t>
  </si>
  <si>
    <t>Junior Mendes da Silva</t>
  </si>
  <si>
    <t>Aline Pereira Quinto</t>
  </si>
  <si>
    <t>H5</t>
  </si>
  <si>
    <t>Gutemberg Cunha da Silva</t>
  </si>
  <si>
    <t>Ismael Pereira Sampaio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</si>
  <si>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</si>
  <si>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</si>
  <si>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</si>
  <si>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</si>
  <si>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</si>
  <si>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</si>
  <si>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04.23280.14</t>
  </si>
  <si>
    <t>Akinfas San'Ana dos Santos</t>
  </si>
  <si>
    <t>RANKING HANDBIKE H2FEM - 28/08/2014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</si>
  <si>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</si>
  <si>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</si>
  <si>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</si>
  <si>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</si>
  <si>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</si>
  <si>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</si>
  <si>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</si>
  <si>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</si>
  <si>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GRCE Memorial/PM Santos</t>
  </si>
  <si>
    <t>02.23227.14</t>
  </si>
  <si>
    <t>Ines Sedler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</si>
  <si>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</si>
  <si>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</si>
  <si>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</si>
  <si>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</si>
  <si>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</si>
  <si>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</si>
  <si>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</si>
  <si>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</si>
  <si>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</si>
  <si>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</si>
  <si>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</si>
  <si>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</si>
  <si>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03.23231.14</t>
  </si>
  <si>
    <t>Celio Rafael de Brito Silva</t>
  </si>
  <si>
    <t>Clube Maringaense de Ciclismo</t>
  </si>
  <si>
    <t>04.21736.14</t>
  </si>
  <si>
    <t>Ect/Equipe de Ciclismo de Taubaté/Tarumã</t>
  </si>
  <si>
    <t>04.1876.04</t>
  </si>
  <si>
    <t>01.12538.10</t>
  </si>
  <si>
    <t>Rodrigo Kennedy Belegardes</t>
  </si>
  <si>
    <t>Squadra Santé/Smed</t>
  </si>
  <si>
    <t>Brou Aventuras</t>
  </si>
  <si>
    <t>01.12537.10</t>
  </si>
  <si>
    <t>Raphael Kennedy Belegardes</t>
  </si>
  <si>
    <t>03.21671.14</t>
  </si>
  <si>
    <t>04.12134.10</t>
  </si>
  <si>
    <t>AAT/Semel de Paranavaí</t>
  </si>
  <si>
    <t>04.21753.14</t>
  </si>
  <si>
    <t>Ect/Equipe de Taubaté/Tarumã</t>
  </si>
  <si>
    <t>04.20801.13</t>
  </si>
  <si>
    <t>04.21879.14</t>
  </si>
  <si>
    <t>RANKING HANDBIKE H1FEM - 28/08/2014</t>
  </si>
  <si>
    <t>16.20756.13</t>
  </si>
  <si>
    <t>Chatô Bike Clube Esportivo de Ciclismo</t>
  </si>
  <si>
    <t>04.21880.14</t>
  </si>
  <si>
    <t>05.6133.06</t>
  </si>
  <si>
    <t>Vitorio Pailino de Paiva Silvestre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</si>
  <si>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</si>
  <si>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</si>
  <si>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</si>
  <si>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</si>
  <si>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</si>
  <si>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</si>
  <si>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</si>
  <si>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01.19588.13</t>
  </si>
  <si>
    <t>Vagner Lourenzi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</si>
  <si>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</si>
  <si>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</si>
  <si>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</si>
  <si>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</si>
  <si>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</si>
  <si>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</si>
  <si>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</si>
  <si>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 xml:space="preserve">Copa Brasil #2 - Penha - CRI - </t>
  </si>
  <si>
    <t>Copa Brasil #2 - Penha - estrada -</t>
  </si>
  <si>
    <t xml:space="preserve">Copa Brasil #3 - Curitiba - CRI </t>
  </si>
  <si>
    <t xml:space="preserve">Copa Brasil #3 - Curitiba - estrada </t>
  </si>
  <si>
    <t>RANKING TRICICLO T2 - 31/10/2014</t>
  </si>
  <si>
    <t>RANKING HANDBIKE H5 - 31/10/2014</t>
  </si>
  <si>
    <t>RANKING HANDBIKE H4 - 31/10/2014</t>
  </si>
  <si>
    <t>RANKING HANDBIKE H3FEM - 31/10/2014</t>
  </si>
  <si>
    <t>RANKING HANDBIKE H3 - 31/10/2014</t>
  </si>
  <si>
    <t>RANKING HANDBIKE H2 - 31/10/2014</t>
  </si>
  <si>
    <t>RANKING HANDBIKE H1- 31/10/2014</t>
  </si>
  <si>
    <t>RANKING TANDEM - 31/10/2014</t>
  </si>
  <si>
    <t>RANKING TANDEM FEM - 31/10/2014</t>
  </si>
  <si>
    <t>RANKING CICLISMO C1 - 31/10/2014</t>
  </si>
  <si>
    <t>RANKING CICLISMO C2 FEM - 31/10/2014</t>
  </si>
  <si>
    <t>RANKING CICLISMO C2 - 31/10/2014</t>
  </si>
  <si>
    <t>RANKING CICLISMO C3 - 31/10/2014</t>
  </si>
  <si>
    <t>RANKING CICLISMO C4 - 31/10/2014</t>
  </si>
  <si>
    <t>RANKING CICLISMO C5 - 31/10/2014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</si>
</sst>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272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104</v>
      </c>
      <c r="C4" s="25" t="s">
        <v>9</v>
      </c>
      <c r="D4" s="24" t="s">
        <v>19</v>
      </c>
      <c r="E4" s="25" t="s">
        <v>49</v>
      </c>
      <c r="F4" s="24" t="s">
        <v>7</v>
      </c>
      <c r="G4" s="24">
        <f>SUM(I4:P4)</f>
        <v>630</v>
      </c>
      <c r="H4" s="26"/>
      <c r="I4" s="28"/>
      <c r="J4" s="27"/>
      <c r="K4" s="28">
        <v>150</v>
      </c>
      <c r="L4" s="27">
        <v>65</v>
      </c>
      <c r="M4" s="28">
        <v>150</v>
      </c>
      <c r="N4" s="27">
        <v>65</v>
      </c>
      <c r="O4" s="28">
        <v>120</v>
      </c>
      <c r="P4" s="27">
        <v>80</v>
      </c>
      <c r="Q4" s="29"/>
    </row>
    <row r="5" spans="1:17" s="30" customFormat="1" ht="15" customHeight="1">
      <c r="A5" s="24">
        <v>2</v>
      </c>
      <c r="B5" s="24" t="s">
        <v>130</v>
      </c>
      <c r="C5" s="25" t="s">
        <v>131</v>
      </c>
      <c r="D5" s="24" t="s">
        <v>19</v>
      </c>
      <c r="E5" s="25" t="s">
        <v>49</v>
      </c>
      <c r="F5" s="24" t="s">
        <v>7</v>
      </c>
      <c r="G5" s="24">
        <f>SUM(I5:P5)</f>
        <v>615</v>
      </c>
      <c r="H5" s="26"/>
      <c r="I5" s="28"/>
      <c r="J5" s="27"/>
      <c r="K5" s="28">
        <v>120</v>
      </c>
      <c r="L5" s="27">
        <v>80</v>
      </c>
      <c r="M5" s="28">
        <v>120</v>
      </c>
      <c r="N5" s="27">
        <v>80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31" t="s">
        <v>218</v>
      </c>
      <c r="C6" s="25" t="s">
        <v>168</v>
      </c>
      <c r="D6" s="24" t="s">
        <v>19</v>
      </c>
      <c r="E6" s="25" t="s">
        <v>8</v>
      </c>
      <c r="F6" s="24" t="s">
        <v>7</v>
      </c>
      <c r="G6" s="24">
        <f>SUM(I6:P6)</f>
        <v>438</v>
      </c>
      <c r="H6" s="26"/>
      <c r="I6" s="28"/>
      <c r="J6" s="27"/>
      <c r="K6" s="28">
        <v>100</v>
      </c>
      <c r="L6" s="27">
        <v>54</v>
      </c>
      <c r="M6" s="28">
        <v>85</v>
      </c>
      <c r="N6" s="27">
        <v>45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105</v>
      </c>
      <c r="C7" s="25" t="s">
        <v>106</v>
      </c>
      <c r="D7" s="24" t="s">
        <v>19</v>
      </c>
      <c r="E7" s="25" t="s">
        <v>8</v>
      </c>
      <c r="F7" s="24" t="s">
        <v>7</v>
      </c>
      <c r="G7" s="24">
        <f>SUM(I7:P7)</f>
        <v>284</v>
      </c>
      <c r="H7" s="26"/>
      <c r="I7" s="28"/>
      <c r="J7" s="27"/>
      <c r="K7" s="28"/>
      <c r="L7" s="27"/>
      <c r="M7" s="28">
        <v>100</v>
      </c>
      <c r="N7" s="27">
        <v>54</v>
      </c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31" t="s">
        <v>225</v>
      </c>
      <c r="C8" s="25" t="s">
        <v>169</v>
      </c>
      <c r="D8" s="24" t="s">
        <v>19</v>
      </c>
      <c r="E8" s="25" t="s">
        <v>45</v>
      </c>
      <c r="F8" s="24" t="s">
        <v>32</v>
      </c>
      <c r="G8" s="24">
        <f>SUM(I8:P8)</f>
        <v>261</v>
      </c>
      <c r="H8" s="26"/>
      <c r="I8" s="28"/>
      <c r="J8" s="27"/>
      <c r="K8" s="28">
        <v>65</v>
      </c>
      <c r="L8" s="27">
        <v>32</v>
      </c>
      <c r="M8" s="28">
        <v>65</v>
      </c>
      <c r="N8" s="27">
        <v>22</v>
      </c>
      <c r="O8" s="28">
        <v>55</v>
      </c>
      <c r="P8" s="27">
        <v>22</v>
      </c>
      <c r="Q8" s="29"/>
    </row>
    <row r="9" spans="1:17" s="30" customFormat="1" ht="15" customHeight="1">
      <c r="A9" s="24">
        <v>6</v>
      </c>
      <c r="B9" s="24" t="s">
        <v>110</v>
      </c>
      <c r="C9" s="25" t="s">
        <v>24</v>
      </c>
      <c r="D9" s="24" t="s">
        <v>19</v>
      </c>
      <c r="E9" s="25" t="s">
        <v>222</v>
      </c>
      <c r="F9" s="24" t="s">
        <v>10</v>
      </c>
      <c r="G9" s="24">
        <f>SUM(I9:P9)</f>
        <v>256</v>
      </c>
      <c r="H9" s="26"/>
      <c r="I9" s="28"/>
      <c r="J9" s="27"/>
      <c r="K9" s="28">
        <v>85</v>
      </c>
      <c r="L9" s="27">
        <v>38</v>
      </c>
      <c r="M9" s="28">
        <v>55</v>
      </c>
      <c r="N9" s="27">
        <v>28</v>
      </c>
      <c r="O9" s="28">
        <v>30</v>
      </c>
      <c r="P9" s="27">
        <v>20</v>
      </c>
      <c r="Q9" s="29"/>
    </row>
    <row r="10" spans="1:17" s="30" customFormat="1" ht="15" customHeight="1">
      <c r="A10" s="24">
        <v>7</v>
      </c>
      <c r="B10" s="24" t="s">
        <v>108</v>
      </c>
      <c r="C10" s="25" t="s">
        <v>109</v>
      </c>
      <c r="D10" s="24" t="s">
        <v>19</v>
      </c>
      <c r="E10" s="25" t="s">
        <v>45</v>
      </c>
      <c r="F10" s="24" t="s">
        <v>32</v>
      </c>
      <c r="G10" s="24">
        <f>SUM(I10:P10)</f>
        <v>255</v>
      </c>
      <c r="H10" s="26"/>
      <c r="I10" s="28"/>
      <c r="J10" s="27"/>
      <c r="K10" s="28">
        <v>75</v>
      </c>
      <c r="L10" s="27">
        <v>45</v>
      </c>
      <c r="M10" s="28">
        <v>45</v>
      </c>
      <c r="N10" s="27">
        <v>20</v>
      </c>
      <c r="O10" s="28">
        <v>45</v>
      </c>
      <c r="P10" s="27">
        <v>25</v>
      </c>
      <c r="Q10" s="29"/>
    </row>
    <row r="11" spans="1:17" s="30" customFormat="1" ht="15" customHeight="1">
      <c r="A11" s="24">
        <v>8</v>
      </c>
      <c r="B11" s="24" t="s">
        <v>107</v>
      </c>
      <c r="C11" s="25" t="s">
        <v>23</v>
      </c>
      <c r="D11" s="24" t="s">
        <v>19</v>
      </c>
      <c r="E11" s="25" t="s">
        <v>31</v>
      </c>
      <c r="F11" s="24" t="s">
        <v>11</v>
      </c>
      <c r="G11" s="24">
        <f>SUM(I11:P11)</f>
        <v>130</v>
      </c>
      <c r="H11" s="26"/>
      <c r="I11" s="28"/>
      <c r="J11" s="27"/>
      <c r="K11" s="28"/>
      <c r="L11" s="27"/>
      <c r="M11" s="28">
        <v>35</v>
      </c>
      <c r="N11" s="27">
        <v>32</v>
      </c>
      <c r="O11" s="28">
        <v>35</v>
      </c>
      <c r="P11" s="27">
        <v>28</v>
      </c>
      <c r="Q11" s="29"/>
    </row>
    <row r="12" spans="1:17" s="30" customFormat="1" ht="15" customHeight="1">
      <c r="A12" s="24">
        <v>9</v>
      </c>
      <c r="B12" s="31" t="s">
        <v>219</v>
      </c>
      <c r="C12" s="25" t="s">
        <v>220</v>
      </c>
      <c r="D12" s="24" t="s">
        <v>19</v>
      </c>
      <c r="E12" s="25" t="s">
        <v>221</v>
      </c>
      <c r="F12" s="24" t="s">
        <v>62</v>
      </c>
      <c r="G12" s="24">
        <f>SUM(I12:P12)</f>
        <v>113</v>
      </c>
      <c r="H12" s="26"/>
      <c r="I12" s="28"/>
      <c r="J12" s="27"/>
      <c r="K12" s="28"/>
      <c r="L12" s="27"/>
      <c r="M12" s="28">
        <v>75</v>
      </c>
      <c r="N12" s="27">
        <v>38</v>
      </c>
      <c r="O12" s="28"/>
      <c r="P12" s="27"/>
      <c r="Q12" s="29"/>
    </row>
    <row r="13" spans="1:17" s="30" customFormat="1" ht="15" customHeight="1">
      <c r="A13" s="24">
        <v>9</v>
      </c>
      <c r="B13" s="24" t="s">
        <v>111</v>
      </c>
      <c r="C13" s="25" t="s">
        <v>50</v>
      </c>
      <c r="D13" s="24" t="s">
        <v>19</v>
      </c>
      <c r="E13" s="25" t="s">
        <v>112</v>
      </c>
      <c r="F13" s="24" t="s">
        <v>11</v>
      </c>
      <c r="G13" s="24">
        <f>SUM(I13:P13)</f>
        <v>113</v>
      </c>
      <c r="H13" s="26"/>
      <c r="I13" s="28"/>
      <c r="J13" s="27"/>
      <c r="K13" s="28"/>
      <c r="L13" s="27"/>
      <c r="M13" s="28"/>
      <c r="N13" s="27"/>
      <c r="O13" s="28">
        <v>75</v>
      </c>
      <c r="P13" s="27">
        <v>38</v>
      </c>
      <c r="Q13" s="29"/>
    </row>
    <row r="14" spans="1:17" s="30" customFormat="1" ht="15" customHeight="1">
      <c r="A14" s="24">
        <v>11</v>
      </c>
      <c r="B14" s="31" t="s">
        <v>123</v>
      </c>
      <c r="C14" s="25" t="s">
        <v>121</v>
      </c>
      <c r="D14" s="24" t="s">
        <v>19</v>
      </c>
      <c r="E14" s="25" t="s">
        <v>122</v>
      </c>
      <c r="F14" s="24" t="s">
        <v>7</v>
      </c>
      <c r="G14" s="24">
        <f>SUM(I14:P14)</f>
        <v>97</v>
      </c>
      <c r="H14" s="26"/>
      <c r="I14" s="28"/>
      <c r="J14" s="27"/>
      <c r="K14" s="28"/>
      <c r="L14" s="27"/>
      <c r="M14" s="28"/>
      <c r="N14" s="27"/>
      <c r="O14" s="28">
        <v>65</v>
      </c>
      <c r="P14" s="27">
        <v>32</v>
      </c>
      <c r="Q14" s="29"/>
    </row>
    <row r="15" spans="1:17" s="30" customFormat="1" ht="15" customHeight="1">
      <c r="A15" s="24">
        <v>12</v>
      </c>
      <c r="B15" s="31" t="s">
        <v>223</v>
      </c>
      <c r="C15" s="25" t="s">
        <v>224</v>
      </c>
      <c r="D15" s="24" t="s">
        <v>19</v>
      </c>
      <c r="E15" s="25" t="s">
        <v>221</v>
      </c>
      <c r="F15" s="24" t="s">
        <v>62</v>
      </c>
      <c r="G15" s="24">
        <f>SUM(I15:P15)</f>
        <v>25</v>
      </c>
      <c r="H15" s="26"/>
      <c r="I15" s="28"/>
      <c r="J15" s="27"/>
      <c r="K15" s="28"/>
      <c r="L15" s="27"/>
      <c r="M15" s="28"/>
      <c r="N15" s="27">
        <v>25</v>
      </c>
      <c r="O15" s="28"/>
      <c r="P15" s="27"/>
      <c r="Q15" s="29"/>
    </row>
    <row r="16" spans="1:17" s="30" customFormat="1" ht="15" customHeight="1">
      <c r="A16" s="24"/>
      <c r="B16" s="24"/>
      <c r="C16" s="25"/>
      <c r="D16" s="24"/>
      <c r="E16" s="25"/>
      <c r="F16" s="24"/>
      <c r="G16" s="24"/>
      <c r="H16" s="26"/>
      <c r="I16" s="28"/>
      <c r="J16" s="27"/>
      <c r="K16" s="28"/>
      <c r="L16" s="27"/>
      <c r="M16" s="28"/>
      <c r="N16" s="27"/>
      <c r="O16" s="28"/>
      <c r="P16" s="27"/>
      <c r="Q16" s="29"/>
    </row>
    <row r="17" spans="1:17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3"/>
    </row>
    <row r="18" ht="4.5" customHeight="1">
      <c r="G18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265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90</v>
      </c>
      <c r="C4" s="25" t="s">
        <v>143</v>
      </c>
      <c r="D4" s="24" t="s">
        <v>55</v>
      </c>
      <c r="E4" s="25" t="s">
        <v>31</v>
      </c>
      <c r="F4" s="24" t="s">
        <v>11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89</v>
      </c>
      <c r="C5" s="25" t="s">
        <v>142</v>
      </c>
      <c r="D5" s="24" t="s">
        <v>55</v>
      </c>
      <c r="E5" s="25" t="s">
        <v>197</v>
      </c>
      <c r="F5" s="24" t="s">
        <v>11</v>
      </c>
      <c r="G5" s="24">
        <f>SUM(I5:P5)</f>
        <v>493</v>
      </c>
      <c r="H5" s="26"/>
      <c r="I5" s="28"/>
      <c r="J5" s="27"/>
      <c r="K5" s="28">
        <v>100</v>
      </c>
      <c r="L5" s="27">
        <v>54</v>
      </c>
      <c r="M5" s="28">
        <v>100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202</v>
      </c>
      <c r="C6" s="25" t="s">
        <v>203</v>
      </c>
      <c r="D6" s="24" t="s">
        <v>55</v>
      </c>
      <c r="E6" s="25" t="s">
        <v>201</v>
      </c>
      <c r="F6" s="24" t="s">
        <v>11</v>
      </c>
      <c r="G6" s="24">
        <f>SUM(I6:P6)</f>
        <v>370</v>
      </c>
      <c r="H6" s="26"/>
      <c r="I6" s="28"/>
      <c r="J6" s="27"/>
      <c r="K6" s="28">
        <v>120</v>
      </c>
      <c r="L6" s="27">
        <v>65</v>
      </c>
      <c r="M6" s="28">
        <v>120</v>
      </c>
      <c r="N6" s="27">
        <v>65</v>
      </c>
      <c r="O6" s="28"/>
      <c r="P6" s="27"/>
      <c r="Q6" s="29"/>
    </row>
    <row r="7" spans="1:17" s="30" customFormat="1" ht="15" customHeight="1">
      <c r="A7" s="24">
        <v>4</v>
      </c>
      <c r="B7" s="31" t="s">
        <v>127</v>
      </c>
      <c r="C7" s="25" t="s">
        <v>144</v>
      </c>
      <c r="D7" s="24" t="s">
        <v>55</v>
      </c>
      <c r="E7" s="25" t="s">
        <v>125</v>
      </c>
      <c r="F7" s="24" t="s">
        <v>126</v>
      </c>
      <c r="G7" s="24">
        <f>SUM(I7:P7)</f>
        <v>284</v>
      </c>
      <c r="H7" s="26"/>
      <c r="I7" s="28"/>
      <c r="J7" s="27"/>
      <c r="K7" s="28"/>
      <c r="L7" s="27"/>
      <c r="M7" s="28">
        <v>85</v>
      </c>
      <c r="N7" s="27">
        <v>45</v>
      </c>
      <c r="O7" s="28">
        <v>100</v>
      </c>
      <c r="P7" s="27">
        <v>54</v>
      </c>
      <c r="Q7" s="29"/>
    </row>
    <row r="8" spans="1:17" s="30" customFormat="1" ht="15" customHeight="1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264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115</v>
      </c>
      <c r="C4" s="25" t="s">
        <v>113</v>
      </c>
      <c r="D4" s="24" t="s">
        <v>18</v>
      </c>
      <c r="E4" s="25" t="s">
        <v>8</v>
      </c>
      <c r="F4" s="24" t="s">
        <v>114</v>
      </c>
      <c r="G4" s="24">
        <f>SUM(I4:P4)</f>
        <v>660</v>
      </c>
      <c r="H4" s="26"/>
      <c r="I4" s="28"/>
      <c r="J4" s="27"/>
      <c r="K4" s="28">
        <v>120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145</v>
      </c>
      <c r="C5" s="25" t="s">
        <v>146</v>
      </c>
      <c r="D5" s="24" t="s">
        <v>18</v>
      </c>
      <c r="E5" s="25" t="s">
        <v>8</v>
      </c>
      <c r="F5" s="24" t="s">
        <v>12</v>
      </c>
      <c r="G5" s="24">
        <f>SUM(I5:P5)</f>
        <v>565</v>
      </c>
      <c r="H5" s="26"/>
      <c r="I5" s="28"/>
      <c r="J5" s="27"/>
      <c r="K5" s="28">
        <v>150</v>
      </c>
      <c r="L5" s="27">
        <v>65</v>
      </c>
      <c r="M5" s="28">
        <v>120</v>
      </c>
      <c r="N5" s="27">
        <v>65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86</v>
      </c>
      <c r="C6" s="25" t="s">
        <v>85</v>
      </c>
      <c r="D6" s="24" t="s">
        <v>18</v>
      </c>
      <c r="E6" s="25" t="s">
        <v>8</v>
      </c>
      <c r="F6" s="24" t="s">
        <v>12</v>
      </c>
      <c r="G6" s="24">
        <f>SUM(I6:P6)</f>
        <v>328</v>
      </c>
      <c r="H6" s="26"/>
      <c r="I6" s="28"/>
      <c r="J6" s="27"/>
      <c r="K6" s="28"/>
      <c r="L6" s="27"/>
      <c r="M6" s="28">
        <v>100</v>
      </c>
      <c r="N6" s="27">
        <v>54</v>
      </c>
      <c r="O6" s="28">
        <v>120</v>
      </c>
      <c r="P6" s="27">
        <v>54</v>
      </c>
      <c r="Q6" s="29"/>
    </row>
    <row r="7" spans="1:17" s="30" customFormat="1" ht="15" customHeight="1">
      <c r="A7" s="24">
        <v>4</v>
      </c>
      <c r="B7" s="24" t="s">
        <v>238</v>
      </c>
      <c r="C7" s="25" t="s">
        <v>239</v>
      </c>
      <c r="D7" s="24" t="s">
        <v>18</v>
      </c>
      <c r="E7" s="25" t="s">
        <v>8</v>
      </c>
      <c r="F7" s="24" t="s">
        <v>62</v>
      </c>
      <c r="G7" s="24">
        <f>SUM(I7:P7)</f>
        <v>154</v>
      </c>
      <c r="H7" s="26"/>
      <c r="I7" s="28"/>
      <c r="J7" s="27"/>
      <c r="K7" s="28">
        <v>100</v>
      </c>
      <c r="L7" s="27">
        <v>54</v>
      </c>
      <c r="M7" s="28"/>
      <c r="N7" s="27"/>
      <c r="O7" s="28"/>
      <c r="P7" s="27"/>
      <c r="Q7" s="29"/>
    </row>
    <row r="8" spans="1:17" s="30" customFormat="1" ht="15" customHeight="1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232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231</v>
      </c>
      <c r="C4" s="25" t="s">
        <v>177</v>
      </c>
      <c r="D4" s="24" t="s">
        <v>33</v>
      </c>
      <c r="E4" s="25" t="s">
        <v>60</v>
      </c>
      <c r="F4" s="24" t="s">
        <v>7</v>
      </c>
      <c r="G4" s="24">
        <f>SUM(I4:P4)</f>
        <v>230</v>
      </c>
      <c r="H4" s="26"/>
      <c r="I4" s="28"/>
      <c r="J4" s="27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263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88</v>
      </c>
      <c r="C4" s="25" t="s">
        <v>44</v>
      </c>
      <c r="D4" s="24" t="s">
        <v>17</v>
      </c>
      <c r="E4" s="25" t="s">
        <v>60</v>
      </c>
      <c r="F4" s="24" t="s">
        <v>7</v>
      </c>
      <c r="G4" s="24">
        <f>SUM(I4:P4)</f>
        <v>614</v>
      </c>
      <c r="H4" s="26"/>
      <c r="I4" s="28"/>
      <c r="J4" s="27"/>
      <c r="K4" s="28">
        <v>100</v>
      </c>
      <c r="L4" s="27">
        <v>54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87</v>
      </c>
      <c r="C5" s="25" t="s">
        <v>67</v>
      </c>
      <c r="D5" s="24" t="s">
        <v>17</v>
      </c>
      <c r="E5" s="25" t="s">
        <v>29</v>
      </c>
      <c r="F5" s="24" t="s">
        <v>7</v>
      </c>
      <c r="G5" s="24">
        <f>SUM(I5:P5)</f>
        <v>585</v>
      </c>
      <c r="H5" s="26"/>
      <c r="I5" s="28"/>
      <c r="J5" s="27"/>
      <c r="K5" s="28">
        <v>120</v>
      </c>
      <c r="L5" s="27">
        <v>80</v>
      </c>
      <c r="M5" s="28">
        <v>120</v>
      </c>
      <c r="N5" s="27">
        <v>65</v>
      </c>
      <c r="O5" s="28">
        <v>120</v>
      </c>
      <c r="P5" s="27">
        <v>80</v>
      </c>
      <c r="Q5" s="29"/>
    </row>
    <row r="6" spans="1:17" s="30" customFormat="1" ht="15" customHeight="1">
      <c r="A6" s="24">
        <v>3</v>
      </c>
      <c r="B6" s="24" t="s">
        <v>240</v>
      </c>
      <c r="C6" s="25" t="s">
        <v>241</v>
      </c>
      <c r="D6" s="24" t="s">
        <v>17</v>
      </c>
      <c r="E6" s="25" t="s">
        <v>29</v>
      </c>
      <c r="F6" s="24" t="s">
        <v>7</v>
      </c>
      <c r="G6" s="24">
        <f>SUM(I6:P6)</f>
        <v>215</v>
      </c>
      <c r="H6" s="26"/>
      <c r="I6" s="28"/>
      <c r="J6" s="27"/>
      <c r="K6" s="28">
        <v>150</v>
      </c>
      <c r="L6" s="27">
        <v>65</v>
      </c>
      <c r="M6" s="28"/>
      <c r="N6" s="27"/>
      <c r="O6" s="28"/>
      <c r="P6" s="27"/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/>
      <c r="H7" s="26"/>
      <c r="I7" s="28"/>
      <c r="J7" s="27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6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189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84</v>
      </c>
      <c r="C4" s="25" t="s">
        <v>83</v>
      </c>
      <c r="D4" s="24" t="s">
        <v>63</v>
      </c>
      <c r="E4" s="25" t="s">
        <v>56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128</v>
      </c>
      <c r="J1" s="42" t="s">
        <v>165</v>
      </c>
      <c r="K1" s="42" t="s">
        <v>164</v>
      </c>
      <c r="L1" s="42" t="s">
        <v>257</v>
      </c>
      <c r="M1" s="42" t="s">
        <v>256</v>
      </c>
      <c r="N1" s="42" t="s">
        <v>255</v>
      </c>
      <c r="O1" s="42" t="s">
        <v>254</v>
      </c>
      <c r="P1" s="42" t="s">
        <v>159</v>
      </c>
      <c r="Q1" s="42" t="s">
        <v>166</v>
      </c>
      <c r="R1" s="11"/>
    </row>
    <row r="2" spans="1:18" s="3" customFormat="1" ht="72.75" customHeight="1">
      <c r="A2" s="43" t="s">
        <v>262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42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129</v>
      </c>
      <c r="J3" s="21" t="s">
        <v>6</v>
      </c>
      <c r="K3" s="20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75</v>
      </c>
      <c r="C4" s="25" t="s">
        <v>42</v>
      </c>
      <c r="D4" s="24" t="s">
        <v>16</v>
      </c>
      <c r="E4" s="25" t="s">
        <v>8</v>
      </c>
      <c r="F4" s="24" t="s">
        <v>10</v>
      </c>
      <c r="G4" s="24">
        <f>SUM(I4:Q4)</f>
        <v>675</v>
      </c>
      <c r="H4" s="26"/>
      <c r="I4" s="28"/>
      <c r="J4" s="28"/>
      <c r="K4" s="27"/>
      <c r="L4" s="28">
        <v>150</v>
      </c>
      <c r="M4" s="27">
        <v>65</v>
      </c>
      <c r="N4" s="28">
        <v>150</v>
      </c>
      <c r="O4" s="27">
        <v>80</v>
      </c>
      <c r="P4" s="28">
        <v>150</v>
      </c>
      <c r="Q4" s="27">
        <v>80</v>
      </c>
      <c r="R4" s="29"/>
    </row>
    <row r="5" spans="1:18" s="30" customFormat="1" ht="15" customHeight="1">
      <c r="A5" s="24">
        <v>2</v>
      </c>
      <c r="B5" s="24" t="s">
        <v>76</v>
      </c>
      <c r="C5" s="25" t="s">
        <v>59</v>
      </c>
      <c r="D5" s="24" t="s">
        <v>16</v>
      </c>
      <c r="E5" s="25" t="s">
        <v>8</v>
      </c>
      <c r="F5" s="24" t="s">
        <v>25</v>
      </c>
      <c r="G5" s="24">
        <f>SUM(I5:Q5)</f>
        <v>508</v>
      </c>
      <c r="H5" s="26"/>
      <c r="I5" s="28"/>
      <c r="J5" s="28"/>
      <c r="K5" s="27"/>
      <c r="L5" s="28">
        <v>100</v>
      </c>
      <c r="M5" s="27">
        <v>80</v>
      </c>
      <c r="N5" s="28">
        <v>120</v>
      </c>
      <c r="O5" s="27">
        <v>54</v>
      </c>
      <c r="P5" s="28">
        <v>100</v>
      </c>
      <c r="Q5" s="27">
        <v>54</v>
      </c>
      <c r="R5" s="29"/>
    </row>
    <row r="6" spans="1:18" s="30" customFormat="1" ht="15" customHeight="1">
      <c r="A6" s="24">
        <v>3</v>
      </c>
      <c r="B6" s="24" t="s">
        <v>77</v>
      </c>
      <c r="C6" s="25" t="s">
        <v>43</v>
      </c>
      <c r="D6" s="24" t="s">
        <v>16</v>
      </c>
      <c r="E6" s="25" t="s">
        <v>29</v>
      </c>
      <c r="F6" s="24" t="s">
        <v>7</v>
      </c>
      <c r="G6" s="24">
        <f>SUM(I6:Q6)</f>
        <v>498</v>
      </c>
      <c r="H6" s="26"/>
      <c r="I6" s="28"/>
      <c r="J6" s="28"/>
      <c r="K6" s="27"/>
      <c r="L6" s="28">
        <v>120</v>
      </c>
      <c r="M6" s="27">
        <v>28</v>
      </c>
      <c r="N6" s="28">
        <v>100</v>
      </c>
      <c r="O6" s="27">
        <v>65</v>
      </c>
      <c r="P6" s="28">
        <v>120</v>
      </c>
      <c r="Q6" s="27">
        <v>65</v>
      </c>
      <c r="R6" s="29"/>
    </row>
    <row r="7" spans="1:18" s="30" customFormat="1" ht="15" customHeight="1">
      <c r="A7" s="24">
        <v>4</v>
      </c>
      <c r="B7" s="24" t="s">
        <v>82</v>
      </c>
      <c r="C7" s="25" t="s">
        <v>35</v>
      </c>
      <c r="D7" s="24" t="s">
        <v>16</v>
      </c>
      <c r="E7" s="25" t="s">
        <v>185</v>
      </c>
      <c r="F7" s="24" t="s">
        <v>25</v>
      </c>
      <c r="G7" s="24">
        <f>SUM(I7:Q7)</f>
        <v>300</v>
      </c>
      <c r="H7" s="26"/>
      <c r="I7" s="28"/>
      <c r="J7" s="28"/>
      <c r="K7" s="27"/>
      <c r="L7" s="28">
        <v>65</v>
      </c>
      <c r="M7" s="27">
        <v>45</v>
      </c>
      <c r="N7" s="28">
        <v>75</v>
      </c>
      <c r="O7" s="27">
        <v>32</v>
      </c>
      <c r="P7" s="28">
        <v>45</v>
      </c>
      <c r="Q7" s="27">
        <v>38</v>
      </c>
      <c r="R7" s="29"/>
    </row>
    <row r="8" spans="1:18" s="30" customFormat="1" ht="15" customHeight="1">
      <c r="A8" s="24">
        <v>5</v>
      </c>
      <c r="B8" s="24" t="s">
        <v>183</v>
      </c>
      <c r="C8" s="25" t="s">
        <v>184</v>
      </c>
      <c r="D8" s="24" t="s">
        <v>16</v>
      </c>
      <c r="E8" s="25" t="s">
        <v>29</v>
      </c>
      <c r="F8" s="24" t="s">
        <v>7</v>
      </c>
      <c r="G8" s="24">
        <f>SUM(I8:Q8)</f>
        <v>239</v>
      </c>
      <c r="H8" s="26"/>
      <c r="I8" s="28"/>
      <c r="J8" s="28"/>
      <c r="K8" s="27"/>
      <c r="L8" s="28">
        <v>55</v>
      </c>
      <c r="M8" s="27">
        <v>54</v>
      </c>
      <c r="N8" s="28">
        <v>85</v>
      </c>
      <c r="O8" s="27">
        <v>45</v>
      </c>
      <c r="P8" s="28"/>
      <c r="Q8" s="27"/>
      <c r="R8" s="29"/>
    </row>
    <row r="9" spans="1:18" s="30" customFormat="1" ht="15" customHeight="1">
      <c r="A9" s="24">
        <v>6</v>
      </c>
      <c r="B9" s="31" t="s">
        <v>149</v>
      </c>
      <c r="C9" s="25" t="s">
        <v>150</v>
      </c>
      <c r="D9" s="24" t="s">
        <v>16</v>
      </c>
      <c r="E9" s="25" t="s">
        <v>8</v>
      </c>
      <c r="F9" s="24" t="s">
        <v>151</v>
      </c>
      <c r="G9" s="24">
        <f>SUM(I9:Q9)</f>
        <v>215</v>
      </c>
      <c r="H9" s="26"/>
      <c r="I9" s="28"/>
      <c r="J9" s="28"/>
      <c r="K9" s="27"/>
      <c r="L9" s="28">
        <v>85</v>
      </c>
      <c r="M9" s="27">
        <v>32</v>
      </c>
      <c r="N9" s="28"/>
      <c r="O9" s="27">
        <v>38</v>
      </c>
      <c r="P9" s="28">
        <v>35</v>
      </c>
      <c r="Q9" s="27">
        <v>25</v>
      </c>
      <c r="R9" s="29"/>
    </row>
    <row r="10" spans="1:18" s="30" customFormat="1" ht="15" customHeight="1">
      <c r="A10" s="24">
        <v>7</v>
      </c>
      <c r="B10" s="24" t="s">
        <v>81</v>
      </c>
      <c r="C10" s="25" t="s">
        <v>80</v>
      </c>
      <c r="D10" s="24" t="s">
        <v>16</v>
      </c>
      <c r="E10" s="25" t="s">
        <v>29</v>
      </c>
      <c r="F10" s="24" t="s">
        <v>7</v>
      </c>
      <c r="G10" s="24">
        <f>SUM(I10:Q10)</f>
        <v>203</v>
      </c>
      <c r="H10" s="26"/>
      <c r="I10" s="28"/>
      <c r="J10" s="28"/>
      <c r="K10" s="27"/>
      <c r="L10" s="28">
        <v>35</v>
      </c>
      <c r="M10" s="27"/>
      <c r="N10" s="28">
        <v>65</v>
      </c>
      <c r="O10" s="27">
        <v>28</v>
      </c>
      <c r="P10" s="28">
        <v>55</v>
      </c>
      <c r="Q10" s="27">
        <v>20</v>
      </c>
      <c r="R10" s="29"/>
    </row>
    <row r="11" spans="1:18" s="30" customFormat="1" ht="15" customHeight="1">
      <c r="A11" s="24">
        <v>8</v>
      </c>
      <c r="B11" s="31" t="s">
        <v>147</v>
      </c>
      <c r="C11" s="25" t="s">
        <v>148</v>
      </c>
      <c r="D11" s="24" t="s">
        <v>16</v>
      </c>
      <c r="E11" s="25" t="s">
        <v>186</v>
      </c>
      <c r="F11" s="24" t="s">
        <v>7</v>
      </c>
      <c r="G11" s="24">
        <f>SUM(I11:Q11)</f>
        <v>197</v>
      </c>
      <c r="H11" s="26"/>
      <c r="I11" s="28"/>
      <c r="J11" s="28"/>
      <c r="K11" s="27"/>
      <c r="L11" s="28">
        <v>45</v>
      </c>
      <c r="M11" s="27">
        <v>20</v>
      </c>
      <c r="N11" s="28">
        <v>55</v>
      </c>
      <c r="O11" s="27">
        <v>25</v>
      </c>
      <c r="P11" s="28">
        <v>30</v>
      </c>
      <c r="Q11" s="27">
        <v>22</v>
      </c>
      <c r="R11" s="29"/>
    </row>
    <row r="12" spans="1:18" s="30" customFormat="1" ht="15" customHeight="1">
      <c r="A12" s="24">
        <v>9</v>
      </c>
      <c r="B12" s="24" t="s">
        <v>79</v>
      </c>
      <c r="C12" s="25" t="s">
        <v>36</v>
      </c>
      <c r="D12" s="24" t="s">
        <v>16</v>
      </c>
      <c r="E12" s="25" t="s">
        <v>60</v>
      </c>
      <c r="F12" s="24" t="s">
        <v>7</v>
      </c>
      <c r="G12" s="24">
        <f>SUM(I12:Q12)</f>
        <v>150</v>
      </c>
      <c r="H12" s="26"/>
      <c r="I12" s="28"/>
      <c r="J12" s="28"/>
      <c r="K12" s="27"/>
      <c r="L12" s="28">
        <v>25</v>
      </c>
      <c r="M12" s="27">
        <v>22</v>
      </c>
      <c r="N12" s="28"/>
      <c r="O12" s="27"/>
      <c r="P12" s="28">
        <v>75</v>
      </c>
      <c r="Q12" s="27">
        <v>28</v>
      </c>
      <c r="R12" s="29"/>
    </row>
    <row r="13" spans="1:18" s="30" customFormat="1" ht="15" customHeight="1">
      <c r="A13" s="24">
        <v>10</v>
      </c>
      <c r="B13" s="24" t="s">
        <v>78</v>
      </c>
      <c r="C13" s="25" t="s">
        <v>34</v>
      </c>
      <c r="D13" s="24" t="s">
        <v>16</v>
      </c>
      <c r="E13" s="25" t="s">
        <v>8</v>
      </c>
      <c r="F13" s="24" t="s">
        <v>7</v>
      </c>
      <c r="G13" s="24">
        <f>SUM(I13:Q13)</f>
        <v>130</v>
      </c>
      <c r="H13" s="26"/>
      <c r="I13" s="28"/>
      <c r="J13" s="28"/>
      <c r="K13" s="27"/>
      <c r="L13" s="28"/>
      <c r="M13" s="27"/>
      <c r="N13" s="28"/>
      <c r="O13" s="27"/>
      <c r="P13" s="28">
        <v>85</v>
      </c>
      <c r="Q13" s="27">
        <v>45</v>
      </c>
      <c r="R13" s="29"/>
    </row>
    <row r="14" spans="1:18" s="30" customFormat="1" ht="15" customHeight="1">
      <c r="A14" s="24">
        <v>11</v>
      </c>
      <c r="B14" s="24" t="s">
        <v>187</v>
      </c>
      <c r="C14" s="25" t="s">
        <v>188</v>
      </c>
      <c r="D14" s="24" t="s">
        <v>16</v>
      </c>
      <c r="E14" s="25" t="s">
        <v>29</v>
      </c>
      <c r="F14" s="24" t="s">
        <v>7</v>
      </c>
      <c r="G14" s="24">
        <f>SUM(I14:Q14)</f>
        <v>116</v>
      </c>
      <c r="H14" s="26"/>
      <c r="I14" s="28"/>
      <c r="J14" s="28"/>
      <c r="K14" s="27"/>
      <c r="L14" s="28">
        <v>30</v>
      </c>
      <c r="M14" s="27">
        <v>19</v>
      </c>
      <c r="N14" s="28">
        <v>45</v>
      </c>
      <c r="O14" s="27">
        <v>22</v>
      </c>
      <c r="P14" s="28"/>
      <c r="Q14" s="27"/>
      <c r="R14" s="29"/>
    </row>
    <row r="15" spans="1:18" s="30" customFormat="1" ht="15" customHeight="1">
      <c r="A15" s="24">
        <v>12</v>
      </c>
      <c r="B15" s="31" t="s">
        <v>242</v>
      </c>
      <c r="C15" s="25" t="s">
        <v>243</v>
      </c>
      <c r="D15" s="24" t="s">
        <v>16</v>
      </c>
      <c r="E15" s="25" t="s">
        <v>244</v>
      </c>
      <c r="F15" s="24" t="s">
        <v>40</v>
      </c>
      <c r="G15" s="24">
        <f>SUM(I15:Q15)</f>
        <v>113</v>
      </c>
      <c r="H15" s="26"/>
      <c r="I15" s="28"/>
      <c r="J15" s="28"/>
      <c r="K15" s="27"/>
      <c r="L15" s="28">
        <v>75</v>
      </c>
      <c r="M15" s="27">
        <v>38</v>
      </c>
      <c r="N15" s="28"/>
      <c r="O15" s="27"/>
      <c r="P15" s="28"/>
      <c r="Q15" s="27"/>
      <c r="R15" s="29"/>
    </row>
    <row r="16" spans="1:18" s="30" customFormat="1" ht="15" customHeight="1">
      <c r="A16" s="24">
        <v>13</v>
      </c>
      <c r="B16" s="24" t="s">
        <v>233</v>
      </c>
      <c r="C16" s="25" t="s">
        <v>179</v>
      </c>
      <c r="D16" s="24" t="s">
        <v>16</v>
      </c>
      <c r="E16" s="25" t="s">
        <v>234</v>
      </c>
      <c r="F16" s="24" t="s">
        <v>114</v>
      </c>
      <c r="G16" s="24">
        <f>SUM(I16:Q16)</f>
        <v>97</v>
      </c>
      <c r="H16" s="26"/>
      <c r="I16" s="28"/>
      <c r="J16" s="28"/>
      <c r="K16" s="27"/>
      <c r="L16" s="28"/>
      <c r="M16" s="27"/>
      <c r="N16" s="28"/>
      <c r="O16" s="27"/>
      <c r="P16" s="28">
        <v>65</v>
      </c>
      <c r="Q16" s="27">
        <v>32</v>
      </c>
      <c r="R16" s="29"/>
    </row>
    <row r="17" spans="1:18" s="30" customFormat="1" ht="15" customHeight="1">
      <c r="A17" s="24">
        <v>14</v>
      </c>
      <c r="B17" s="31" t="s">
        <v>245</v>
      </c>
      <c r="C17" s="25" t="s">
        <v>246</v>
      </c>
      <c r="D17" s="24" t="s">
        <v>16</v>
      </c>
      <c r="E17" s="25" t="s">
        <v>8</v>
      </c>
      <c r="F17" s="24" t="s">
        <v>62</v>
      </c>
      <c r="G17" s="24">
        <f>SUM(I17:Q17)</f>
        <v>47</v>
      </c>
      <c r="H17" s="26"/>
      <c r="I17" s="28"/>
      <c r="J17" s="28"/>
      <c r="K17" s="27"/>
      <c r="L17" s="28">
        <v>22</v>
      </c>
      <c r="M17" s="27">
        <v>25</v>
      </c>
      <c r="N17" s="28"/>
      <c r="O17" s="27"/>
      <c r="P17" s="28"/>
      <c r="Q17" s="27"/>
      <c r="R17" s="29"/>
    </row>
    <row r="18" spans="1:18" s="30" customFormat="1" ht="15" customHeight="1">
      <c r="A18" s="24">
        <v>15</v>
      </c>
      <c r="B18" s="24" t="s">
        <v>235</v>
      </c>
      <c r="C18" s="25" t="s">
        <v>180</v>
      </c>
      <c r="D18" s="24" t="s">
        <v>16</v>
      </c>
      <c r="E18" s="25" t="s">
        <v>8</v>
      </c>
      <c r="F18" s="24" t="s">
        <v>7</v>
      </c>
      <c r="G18" s="24">
        <f>SUM(I18:Q18)</f>
        <v>44</v>
      </c>
      <c r="H18" s="26"/>
      <c r="I18" s="28"/>
      <c r="J18" s="28"/>
      <c r="K18" s="27"/>
      <c r="L18" s="28"/>
      <c r="M18" s="27"/>
      <c r="N18" s="28"/>
      <c r="O18" s="27"/>
      <c r="P18" s="28">
        <v>25</v>
      </c>
      <c r="Q18" s="27">
        <v>19</v>
      </c>
      <c r="R18" s="29"/>
    </row>
    <row r="19" spans="1:18" s="30" customFormat="1" ht="15" customHeight="1">
      <c r="A19" s="24">
        <v>16</v>
      </c>
      <c r="B19" s="31" t="s">
        <v>152</v>
      </c>
      <c r="C19" s="25" t="s">
        <v>153</v>
      </c>
      <c r="D19" s="24" t="s">
        <v>16</v>
      </c>
      <c r="E19" s="25" t="s">
        <v>29</v>
      </c>
      <c r="F19" s="24" t="s">
        <v>7</v>
      </c>
      <c r="G19" s="24">
        <f>SUM(I19:Q19)</f>
        <v>22</v>
      </c>
      <c r="H19" s="26"/>
      <c r="I19" s="28"/>
      <c r="J19" s="28"/>
      <c r="K19" s="27"/>
      <c r="L19" s="28"/>
      <c r="M19" s="27"/>
      <c r="N19" s="28"/>
      <c r="O19" s="27"/>
      <c r="P19" s="28">
        <v>22</v>
      </c>
      <c r="Q19" s="27"/>
      <c r="R19" s="29"/>
    </row>
    <row r="20" spans="1:18" s="30" customFormat="1" ht="15" customHeight="1">
      <c r="A20" s="24"/>
      <c r="B20" s="24"/>
      <c r="C20" s="25"/>
      <c r="D20" s="24"/>
      <c r="E20" s="25"/>
      <c r="F20" s="24"/>
      <c r="G20" s="24"/>
      <c r="H20" s="26"/>
      <c r="I20" s="28"/>
      <c r="J20" s="28"/>
      <c r="K20" s="27"/>
      <c r="L20" s="28"/>
      <c r="M20" s="27"/>
      <c r="N20" s="28"/>
      <c r="O20" s="27"/>
      <c r="P20" s="28"/>
      <c r="Q20" s="27"/>
      <c r="R20" s="29"/>
    </row>
    <row r="21" spans="1:18" ht="4.5" customHeight="1">
      <c r="A21" s="14"/>
      <c r="B21" s="15"/>
      <c r="C21" s="10"/>
      <c r="D21" s="10"/>
      <c r="E21" s="10"/>
      <c r="F21" s="16"/>
      <c r="G21" s="15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3"/>
    </row>
    <row r="22" ht="4.5" customHeight="1">
      <c r="G22" s="1"/>
    </row>
  </sheetData>
  <sheetProtection password="E42B" sheet="1"/>
  <mergeCells count="11">
    <mergeCell ref="J1:J2"/>
    <mergeCell ref="K1:K2"/>
    <mergeCell ref="I1:I2"/>
    <mergeCell ref="P1:P2"/>
    <mergeCell ref="Q1:Q2"/>
    <mergeCell ref="A1:G1"/>
    <mergeCell ref="O1:O2"/>
    <mergeCell ref="N1:N2"/>
    <mergeCell ref="A2:G2"/>
    <mergeCell ref="M1:M2"/>
    <mergeCell ref="L1:L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261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37</v>
      </c>
      <c r="D4" s="24" t="s">
        <v>181</v>
      </c>
      <c r="E4" s="25" t="s">
        <v>29</v>
      </c>
      <c r="F4" s="24" t="s">
        <v>7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260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71</v>
      </c>
      <c r="C4" s="25" t="s">
        <v>38</v>
      </c>
      <c r="D4" s="24" t="s">
        <v>15</v>
      </c>
      <c r="E4" s="25" t="s">
        <v>186</v>
      </c>
      <c r="F4" s="24" t="s">
        <v>7</v>
      </c>
      <c r="G4" s="24">
        <f>SUM(I4:P4)</f>
        <v>610</v>
      </c>
      <c r="H4" s="26"/>
      <c r="I4" s="28"/>
      <c r="J4" s="27"/>
      <c r="K4" s="28">
        <v>100</v>
      </c>
      <c r="L4" s="27">
        <v>65</v>
      </c>
      <c r="M4" s="28">
        <v>150</v>
      </c>
      <c r="N4" s="27">
        <v>65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72</v>
      </c>
      <c r="C5" s="25" t="s">
        <v>39</v>
      </c>
      <c r="D5" s="24" t="s">
        <v>15</v>
      </c>
      <c r="E5" s="25" t="s">
        <v>61</v>
      </c>
      <c r="F5" s="24" t="s">
        <v>40</v>
      </c>
      <c r="G5" s="24">
        <f>SUM(I5:P5)</f>
        <v>563</v>
      </c>
      <c r="H5" s="26"/>
      <c r="I5" s="28"/>
      <c r="J5" s="27"/>
      <c r="K5" s="28">
        <v>150</v>
      </c>
      <c r="L5" s="27">
        <v>54</v>
      </c>
      <c r="M5" s="28">
        <v>120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190</v>
      </c>
      <c r="C6" s="25" t="s">
        <v>191</v>
      </c>
      <c r="D6" s="24" t="s">
        <v>15</v>
      </c>
      <c r="E6" s="25" t="s">
        <v>56</v>
      </c>
      <c r="F6" s="24" t="s">
        <v>7</v>
      </c>
      <c r="G6" s="24">
        <f>SUM(I6:P6)</f>
        <v>420</v>
      </c>
      <c r="H6" s="26"/>
      <c r="I6" s="28"/>
      <c r="J6" s="27"/>
      <c r="K6" s="28">
        <v>85</v>
      </c>
      <c r="L6" s="27">
        <v>45</v>
      </c>
      <c r="M6" s="28">
        <v>100</v>
      </c>
      <c r="N6" s="27">
        <v>45</v>
      </c>
      <c r="O6" s="28">
        <v>100</v>
      </c>
      <c r="P6" s="27">
        <v>45</v>
      </c>
      <c r="Q6" s="29"/>
    </row>
    <row r="7" spans="1:17" s="30" customFormat="1" ht="15" customHeight="1">
      <c r="A7" s="24">
        <v>4</v>
      </c>
      <c r="B7" s="24" t="s">
        <v>154</v>
      </c>
      <c r="C7" s="25" t="s">
        <v>155</v>
      </c>
      <c r="D7" s="24" t="s">
        <v>15</v>
      </c>
      <c r="E7" s="25" t="s">
        <v>186</v>
      </c>
      <c r="F7" s="24" t="s">
        <v>7</v>
      </c>
      <c r="G7" s="24">
        <f>SUM(I7:P7)</f>
        <v>302</v>
      </c>
      <c r="H7" s="26"/>
      <c r="I7" s="28"/>
      <c r="J7" s="27"/>
      <c r="K7" s="28">
        <v>45</v>
      </c>
      <c r="L7" s="27">
        <v>25</v>
      </c>
      <c r="M7" s="28">
        <v>65</v>
      </c>
      <c r="N7" s="27">
        <v>28</v>
      </c>
      <c r="O7" s="28">
        <v>85</v>
      </c>
      <c r="P7" s="27">
        <v>54</v>
      </c>
      <c r="Q7" s="29"/>
    </row>
    <row r="8" spans="1:17" s="30" customFormat="1" ht="15" customHeight="1">
      <c r="A8" s="24">
        <v>5</v>
      </c>
      <c r="B8" s="24" t="s">
        <v>70</v>
      </c>
      <c r="C8" s="25" t="s">
        <v>64</v>
      </c>
      <c r="D8" s="24" t="s">
        <v>15</v>
      </c>
      <c r="E8" s="25" t="s">
        <v>29</v>
      </c>
      <c r="F8" s="24" t="s">
        <v>7</v>
      </c>
      <c r="G8" s="24">
        <f>SUM(I8:P8)</f>
        <v>280</v>
      </c>
      <c r="H8" s="26"/>
      <c r="I8" s="28"/>
      <c r="J8" s="27"/>
      <c r="K8" s="28">
        <v>120</v>
      </c>
      <c r="L8" s="27">
        <v>80</v>
      </c>
      <c r="M8" s="28"/>
      <c r="N8" s="27">
        <v>80</v>
      </c>
      <c r="O8" s="28"/>
      <c r="P8" s="27"/>
      <c r="Q8" s="29"/>
    </row>
    <row r="9" spans="1:17" s="30" customFormat="1" ht="15" customHeight="1">
      <c r="A9" s="24">
        <v>6</v>
      </c>
      <c r="B9" s="24" t="s">
        <v>192</v>
      </c>
      <c r="C9" s="25" t="s">
        <v>193</v>
      </c>
      <c r="D9" s="24" t="s">
        <v>15</v>
      </c>
      <c r="E9" s="25" t="s">
        <v>29</v>
      </c>
      <c r="F9" s="24" t="s">
        <v>7</v>
      </c>
      <c r="G9" s="24">
        <f>SUM(I9:P9)</f>
        <v>210</v>
      </c>
      <c r="H9" s="26"/>
      <c r="I9" s="28"/>
      <c r="J9" s="27"/>
      <c r="K9" s="28">
        <v>55</v>
      </c>
      <c r="L9" s="27">
        <v>32</v>
      </c>
      <c r="M9" s="28">
        <v>85</v>
      </c>
      <c r="N9" s="27">
        <v>38</v>
      </c>
      <c r="O9" s="28"/>
      <c r="P9" s="27"/>
      <c r="Q9" s="29"/>
    </row>
    <row r="10" spans="1:17" s="30" customFormat="1" ht="15" customHeight="1">
      <c r="A10" s="24">
        <v>6</v>
      </c>
      <c r="B10" s="31" t="s">
        <v>116</v>
      </c>
      <c r="C10" s="25" t="s">
        <v>117</v>
      </c>
      <c r="D10" s="24" t="s">
        <v>15</v>
      </c>
      <c r="E10" s="25" t="s">
        <v>194</v>
      </c>
      <c r="F10" s="24" t="s">
        <v>62</v>
      </c>
      <c r="G10" s="24">
        <f>SUM(I10:P10)</f>
        <v>210</v>
      </c>
      <c r="H10" s="26"/>
      <c r="I10" s="28"/>
      <c r="J10" s="27"/>
      <c r="K10" s="28">
        <v>75</v>
      </c>
      <c r="L10" s="27">
        <v>28</v>
      </c>
      <c r="M10" s="28">
        <v>75</v>
      </c>
      <c r="N10" s="27">
        <v>32</v>
      </c>
      <c r="O10" s="28"/>
      <c r="P10" s="27"/>
      <c r="Q10" s="29"/>
    </row>
    <row r="11" spans="1:17" s="30" customFormat="1" ht="15" customHeight="1">
      <c r="A11" s="24">
        <v>8</v>
      </c>
      <c r="B11" s="24" t="s">
        <v>73</v>
      </c>
      <c r="C11" s="25" t="s">
        <v>68</v>
      </c>
      <c r="D11" s="24" t="s">
        <v>15</v>
      </c>
      <c r="E11" s="25" t="s">
        <v>29</v>
      </c>
      <c r="F11" s="24" t="s">
        <v>7</v>
      </c>
      <c r="G11" s="24">
        <f>SUM(I11:P11)</f>
        <v>168</v>
      </c>
      <c r="H11" s="26"/>
      <c r="I11" s="28"/>
      <c r="J11" s="27"/>
      <c r="K11" s="28"/>
      <c r="L11" s="27"/>
      <c r="M11" s="28">
        <v>55</v>
      </c>
      <c r="N11" s="27"/>
      <c r="O11" s="28">
        <v>75</v>
      </c>
      <c r="P11" s="27">
        <v>38</v>
      </c>
      <c r="Q11" s="29"/>
    </row>
    <row r="12" spans="1:17" s="30" customFormat="1" ht="15" customHeight="1">
      <c r="A12" s="24">
        <v>9</v>
      </c>
      <c r="B12" s="24" t="s">
        <v>247</v>
      </c>
      <c r="C12" s="25" t="s">
        <v>248</v>
      </c>
      <c r="D12" s="24" t="s">
        <v>15</v>
      </c>
      <c r="E12" s="25" t="s">
        <v>45</v>
      </c>
      <c r="F12" s="24" t="s">
        <v>32</v>
      </c>
      <c r="G12" s="24">
        <f>SUM(I12:P12)</f>
        <v>103</v>
      </c>
      <c r="H12" s="26"/>
      <c r="I12" s="28"/>
      <c r="J12" s="27"/>
      <c r="K12" s="28">
        <v>65</v>
      </c>
      <c r="L12" s="27">
        <v>38</v>
      </c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24" t="s">
        <v>249</v>
      </c>
      <c r="C13" s="25" t="s">
        <v>250</v>
      </c>
      <c r="D13" s="24" t="s">
        <v>15</v>
      </c>
      <c r="E13" s="25" t="s">
        <v>8</v>
      </c>
      <c r="F13" s="24" t="s">
        <v>12</v>
      </c>
      <c r="G13" s="24">
        <f>SUM(I13:P13)</f>
        <v>57</v>
      </c>
      <c r="H13" s="26"/>
      <c r="I13" s="28"/>
      <c r="J13" s="27"/>
      <c r="K13" s="28">
        <v>35</v>
      </c>
      <c r="L13" s="27">
        <v>22</v>
      </c>
      <c r="M13" s="28"/>
      <c r="N13" s="27"/>
      <c r="O13" s="28"/>
      <c r="P13" s="27"/>
      <c r="Q13" s="29"/>
    </row>
    <row r="14" spans="1:17" s="30" customFormat="1" ht="15" customHeight="1">
      <c r="A14" s="24"/>
      <c r="B14" s="24"/>
      <c r="C14" s="25"/>
      <c r="D14" s="24"/>
      <c r="E14" s="25"/>
      <c r="F14" s="24"/>
      <c r="G14" s="24"/>
      <c r="H14" s="26"/>
      <c r="I14" s="28"/>
      <c r="J14" s="27"/>
      <c r="K14" s="28"/>
      <c r="L14" s="27"/>
      <c r="M14" s="28"/>
      <c r="N14" s="27"/>
      <c r="O14" s="28"/>
      <c r="P14" s="27"/>
      <c r="Q14" s="29"/>
    </row>
    <row r="15" spans="1:17" ht="4.5" customHeight="1">
      <c r="A15" s="14"/>
      <c r="B15" s="15"/>
      <c r="C15" s="10"/>
      <c r="D15" s="10"/>
      <c r="E15" s="10"/>
      <c r="F15" s="16"/>
      <c r="G15" s="15"/>
      <c r="H15" s="10"/>
      <c r="I15" s="17"/>
      <c r="J15" s="17"/>
      <c r="K15" s="17"/>
      <c r="L15" s="17"/>
      <c r="M15" s="17"/>
      <c r="N15" s="17"/>
      <c r="O15" s="17"/>
      <c r="P15" s="17"/>
      <c r="Q15" s="13"/>
    </row>
    <row r="16" ht="4.5" customHeight="1">
      <c r="G16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259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195</v>
      </c>
      <c r="C4" s="25" t="s">
        <v>65</v>
      </c>
      <c r="D4" s="24" t="s">
        <v>178</v>
      </c>
      <c r="E4" s="25" t="s">
        <v>196</v>
      </c>
      <c r="F4" s="24" t="s">
        <v>10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120</v>
      </c>
      <c r="C5" s="25" t="s">
        <v>118</v>
      </c>
      <c r="D5" s="24" t="s">
        <v>178</v>
      </c>
      <c r="E5" s="25" t="s">
        <v>119</v>
      </c>
      <c r="F5" s="24" t="s">
        <v>7</v>
      </c>
      <c r="G5" s="24">
        <f>SUM(I5:P5)</f>
        <v>370</v>
      </c>
      <c r="H5" s="26"/>
      <c r="I5" s="28"/>
      <c r="J5" s="27"/>
      <c r="K5" s="28">
        <v>120</v>
      </c>
      <c r="L5" s="27">
        <v>65</v>
      </c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66</v>
      </c>
      <c r="J1" s="42" t="s">
        <v>48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156</v>
      </c>
      <c r="P1" s="42" t="s">
        <v>157</v>
      </c>
      <c r="Q1" s="11"/>
    </row>
    <row r="2" spans="1:17" s="3" customFormat="1" ht="72.75" customHeight="1">
      <c r="A2" s="43" t="s">
        <v>258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57</v>
      </c>
      <c r="D4" s="24" t="s">
        <v>41</v>
      </c>
      <c r="E4" s="25" t="s">
        <v>58</v>
      </c>
      <c r="F4" s="24" t="s">
        <v>10</v>
      </c>
      <c r="G4" s="24">
        <f>SUM(I4:P4)</f>
        <v>540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/>
      <c r="P4" s="27">
        <v>80</v>
      </c>
      <c r="Q4" s="29"/>
    </row>
    <row r="5" spans="1:17" s="30" customFormat="1" ht="15" customHeight="1">
      <c r="A5" s="24">
        <v>2</v>
      </c>
      <c r="B5" s="24" t="s">
        <v>251</v>
      </c>
      <c r="C5" s="25" t="s">
        <v>252</v>
      </c>
      <c r="D5" s="24" t="s">
        <v>41</v>
      </c>
      <c r="E5" s="25" t="s">
        <v>253</v>
      </c>
      <c r="F5" s="24" t="s">
        <v>32</v>
      </c>
      <c r="G5" s="24">
        <f>SUM(I5:P5)</f>
        <v>185</v>
      </c>
      <c r="H5" s="26"/>
      <c r="I5" s="28"/>
      <c r="J5" s="27"/>
      <c r="K5" s="28">
        <v>120</v>
      </c>
      <c r="L5" s="27">
        <v>65</v>
      </c>
      <c r="M5" s="28"/>
      <c r="N5" s="27"/>
      <c r="O5" s="28"/>
      <c r="P5" s="27"/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272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216</v>
      </c>
      <c r="C4" s="25" t="s">
        <v>170</v>
      </c>
      <c r="D4" s="24" t="s">
        <v>124</v>
      </c>
      <c r="E4" s="25" t="s">
        <v>217</v>
      </c>
      <c r="F4" s="24" t="s">
        <v>7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271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230</v>
      </c>
      <c r="C4" s="25" t="s">
        <v>158</v>
      </c>
      <c r="D4" s="24" t="s">
        <v>20</v>
      </c>
      <c r="E4" s="25" t="s">
        <v>8</v>
      </c>
      <c r="F4" s="24" t="s">
        <v>7</v>
      </c>
      <c r="G4" s="24">
        <f>SUM(I4:P4)</f>
        <v>460</v>
      </c>
      <c r="H4" s="26"/>
      <c r="I4" s="28"/>
      <c r="J4" s="27"/>
      <c r="K4" s="28">
        <v>150</v>
      </c>
      <c r="L4" s="27">
        <v>80</v>
      </c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7" customWidth="1"/>
    <col min="10" max="10" width="4.7109375" style="38" customWidth="1"/>
    <col min="11" max="11" width="4.7109375" style="37" customWidth="1"/>
    <col min="12" max="12" width="4.7109375" style="38" customWidth="1"/>
    <col min="13" max="13" width="4.7109375" style="37" customWidth="1"/>
    <col min="14" max="14" width="4.7109375" style="38" customWidth="1"/>
    <col min="15" max="15" width="4.7109375" style="37" customWidth="1"/>
    <col min="16" max="16" width="4.7109375" style="38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163</v>
      </c>
      <c r="L1" s="42" t="s">
        <v>162</v>
      </c>
      <c r="M1" s="42" t="s">
        <v>161</v>
      </c>
      <c r="N1" s="42" t="s">
        <v>160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167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34" t="s">
        <v>6</v>
      </c>
      <c r="J3" s="35" t="s">
        <v>6</v>
      </c>
      <c r="K3" s="34" t="s">
        <v>6</v>
      </c>
      <c r="L3" s="35" t="s">
        <v>6</v>
      </c>
      <c r="M3" s="34" t="s">
        <v>6</v>
      </c>
      <c r="N3" s="35" t="s">
        <v>6</v>
      </c>
      <c r="O3" s="34" t="s">
        <v>6</v>
      </c>
      <c r="P3" s="35" t="s">
        <v>6</v>
      </c>
      <c r="Q3" s="22"/>
    </row>
    <row r="4" spans="1:17" s="23" customFormat="1" ht="15" customHeight="1">
      <c r="A4" s="24">
        <v>1</v>
      </c>
      <c r="B4" s="31" t="s">
        <v>132</v>
      </c>
      <c r="C4" s="25" t="s">
        <v>133</v>
      </c>
      <c r="D4" s="24" t="s">
        <v>134</v>
      </c>
      <c r="E4" s="25" t="s">
        <v>135</v>
      </c>
      <c r="F4" s="24" t="s">
        <v>7</v>
      </c>
      <c r="G4" s="24">
        <f>SUM(I4:P4)</f>
        <v>230</v>
      </c>
      <c r="H4" s="32"/>
      <c r="I4" s="24"/>
      <c r="J4" s="33"/>
      <c r="K4" s="24"/>
      <c r="L4" s="33"/>
      <c r="M4" s="24"/>
      <c r="N4" s="33"/>
      <c r="O4" s="24">
        <v>150</v>
      </c>
      <c r="P4" s="33">
        <v>80</v>
      </c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6"/>
      <c r="J6" s="36"/>
      <c r="K6" s="36"/>
      <c r="L6" s="36"/>
      <c r="M6" s="36"/>
      <c r="N6" s="36"/>
      <c r="O6" s="36"/>
      <c r="P6" s="36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270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100</v>
      </c>
      <c r="C4" s="25" t="s">
        <v>27</v>
      </c>
      <c r="D4" s="24" t="s">
        <v>21</v>
      </c>
      <c r="E4" s="25" t="s">
        <v>52</v>
      </c>
      <c r="F4" s="24" t="s">
        <v>7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101</v>
      </c>
      <c r="C5" s="25" t="s">
        <v>28</v>
      </c>
      <c r="D5" s="24" t="s">
        <v>21</v>
      </c>
      <c r="E5" s="25" t="s">
        <v>8</v>
      </c>
      <c r="F5" s="24" t="s">
        <v>7</v>
      </c>
      <c r="G5" s="24">
        <f>SUM(I5:P5)</f>
        <v>513</v>
      </c>
      <c r="H5" s="26"/>
      <c r="I5" s="28"/>
      <c r="J5" s="27"/>
      <c r="K5" s="28">
        <v>120</v>
      </c>
      <c r="L5" s="27">
        <v>54</v>
      </c>
      <c r="M5" s="28">
        <v>120</v>
      </c>
      <c r="N5" s="27">
        <v>54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136</v>
      </c>
      <c r="C6" s="25" t="s">
        <v>137</v>
      </c>
      <c r="D6" s="24" t="s">
        <v>21</v>
      </c>
      <c r="E6" s="25" t="s">
        <v>8</v>
      </c>
      <c r="F6" s="24" t="s">
        <v>7</v>
      </c>
      <c r="G6" s="24">
        <f>SUM(I6:P6)</f>
        <v>405</v>
      </c>
      <c r="H6" s="26"/>
      <c r="I6" s="28"/>
      <c r="J6" s="27"/>
      <c r="K6" s="28">
        <v>85</v>
      </c>
      <c r="L6" s="27">
        <v>45</v>
      </c>
      <c r="M6" s="28">
        <v>100</v>
      </c>
      <c r="N6" s="27">
        <v>45</v>
      </c>
      <c r="O6" s="28">
        <v>85</v>
      </c>
      <c r="P6" s="27">
        <v>45</v>
      </c>
      <c r="Q6" s="29"/>
    </row>
    <row r="7" spans="1:17" s="30" customFormat="1" ht="15" customHeight="1">
      <c r="A7" s="24">
        <v>4</v>
      </c>
      <c r="B7" s="24" t="s">
        <v>102</v>
      </c>
      <c r="C7" s="25" t="s">
        <v>53</v>
      </c>
      <c r="D7" s="24" t="s">
        <v>21</v>
      </c>
      <c r="E7" s="25" t="s">
        <v>45</v>
      </c>
      <c r="F7" s="24" t="s">
        <v>32</v>
      </c>
      <c r="G7" s="24">
        <f>SUM(I7:P7)</f>
        <v>404</v>
      </c>
      <c r="H7" s="26"/>
      <c r="I7" s="28"/>
      <c r="J7" s="27"/>
      <c r="K7" s="28">
        <v>100</v>
      </c>
      <c r="L7" s="27">
        <v>65</v>
      </c>
      <c r="M7" s="28"/>
      <c r="N7" s="27">
        <v>65</v>
      </c>
      <c r="O7" s="28">
        <v>120</v>
      </c>
      <c r="P7" s="27">
        <v>54</v>
      </c>
      <c r="Q7" s="29"/>
    </row>
    <row r="8" spans="1:17" s="30" customFormat="1" ht="15" customHeight="1">
      <c r="A8" s="24">
        <v>5</v>
      </c>
      <c r="B8" s="24" t="s">
        <v>103</v>
      </c>
      <c r="C8" s="25" t="s">
        <v>30</v>
      </c>
      <c r="D8" s="24" t="s">
        <v>21</v>
      </c>
      <c r="E8" s="25" t="s">
        <v>29</v>
      </c>
      <c r="F8" s="24" t="s">
        <v>7</v>
      </c>
      <c r="G8" s="24">
        <f>SUM(I8:P8)</f>
        <v>349</v>
      </c>
      <c r="H8" s="26"/>
      <c r="I8" s="28"/>
      <c r="J8" s="27"/>
      <c r="K8" s="28">
        <v>75</v>
      </c>
      <c r="L8" s="27">
        <v>38</v>
      </c>
      <c r="M8" s="28">
        <v>85</v>
      </c>
      <c r="N8" s="27">
        <v>38</v>
      </c>
      <c r="O8" s="28">
        <v>75</v>
      </c>
      <c r="P8" s="27">
        <v>38</v>
      </c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269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96</v>
      </c>
      <c r="C4" s="25" t="s">
        <v>26</v>
      </c>
      <c r="D4" s="24" t="s">
        <v>22</v>
      </c>
      <c r="E4" s="25" t="s">
        <v>208</v>
      </c>
      <c r="F4" s="24" t="s">
        <v>10</v>
      </c>
      <c r="G4" s="24">
        <f>SUM(I4:P4)</f>
        <v>634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120</v>
      </c>
      <c r="P4" s="27">
        <v>54</v>
      </c>
      <c r="Q4" s="29"/>
    </row>
    <row r="5" spans="1:17" s="30" customFormat="1" ht="15" customHeight="1">
      <c r="A5" s="24">
        <v>2</v>
      </c>
      <c r="B5" s="24" t="s">
        <v>97</v>
      </c>
      <c r="C5" s="25" t="s">
        <v>51</v>
      </c>
      <c r="D5" s="24" t="s">
        <v>22</v>
      </c>
      <c r="E5" s="25" t="s">
        <v>209</v>
      </c>
      <c r="F5" s="24" t="s">
        <v>12</v>
      </c>
      <c r="G5" s="24">
        <f>SUM(I5:P5)</f>
        <v>415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150</v>
      </c>
      <c r="P5" s="27">
        <v>80</v>
      </c>
      <c r="Q5" s="29"/>
    </row>
    <row r="6" spans="1:17" s="30" customFormat="1" ht="15" customHeight="1">
      <c r="A6" s="24">
        <v>3</v>
      </c>
      <c r="B6" s="24" t="s">
        <v>212</v>
      </c>
      <c r="C6" s="25" t="s">
        <v>172</v>
      </c>
      <c r="D6" s="24" t="s">
        <v>22</v>
      </c>
      <c r="E6" s="25" t="s">
        <v>8</v>
      </c>
      <c r="F6" s="24" t="s">
        <v>7</v>
      </c>
      <c r="G6" s="24">
        <f>SUM(I6:P6)</f>
        <v>392</v>
      </c>
      <c r="H6" s="26"/>
      <c r="I6" s="28"/>
      <c r="J6" s="27"/>
      <c r="K6" s="28">
        <v>85</v>
      </c>
      <c r="L6" s="27">
        <v>54</v>
      </c>
      <c r="M6" s="28">
        <v>85</v>
      </c>
      <c r="N6" s="27">
        <v>45</v>
      </c>
      <c r="O6" s="28">
        <v>85</v>
      </c>
      <c r="P6" s="27">
        <v>38</v>
      </c>
      <c r="Q6" s="29"/>
    </row>
    <row r="7" spans="1:17" s="30" customFormat="1" ht="15" customHeight="1">
      <c r="A7" s="24">
        <v>4</v>
      </c>
      <c r="B7" s="24" t="s">
        <v>210</v>
      </c>
      <c r="C7" s="25" t="s">
        <v>182</v>
      </c>
      <c r="D7" s="24" t="s">
        <v>22</v>
      </c>
      <c r="E7" s="25" t="s">
        <v>211</v>
      </c>
      <c r="F7" s="24" t="s">
        <v>7</v>
      </c>
      <c r="G7" s="24">
        <f>SUM(I7:P7)</f>
        <v>384</v>
      </c>
      <c r="H7" s="26"/>
      <c r="I7" s="28"/>
      <c r="J7" s="27"/>
      <c r="K7" s="28">
        <v>120</v>
      </c>
      <c r="L7" s="27">
        <v>45</v>
      </c>
      <c r="M7" s="28">
        <v>100</v>
      </c>
      <c r="N7" s="27">
        <v>54</v>
      </c>
      <c r="O7" s="28"/>
      <c r="P7" s="27">
        <v>65</v>
      </c>
      <c r="Q7" s="29"/>
    </row>
    <row r="8" spans="1:17" s="30" customFormat="1" ht="15" customHeight="1">
      <c r="A8" s="24">
        <v>5</v>
      </c>
      <c r="B8" s="24" t="s">
        <v>213</v>
      </c>
      <c r="C8" s="25" t="s">
        <v>214</v>
      </c>
      <c r="D8" s="24" t="s">
        <v>22</v>
      </c>
      <c r="E8" s="25" t="s">
        <v>215</v>
      </c>
      <c r="F8" s="24" t="s">
        <v>32</v>
      </c>
      <c r="G8" s="24">
        <f>SUM(I8:P8)</f>
        <v>278</v>
      </c>
      <c r="H8" s="26"/>
      <c r="I8" s="28"/>
      <c r="J8" s="27"/>
      <c r="K8" s="28">
        <v>100</v>
      </c>
      <c r="L8" s="27">
        <v>65</v>
      </c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>
        <v>6</v>
      </c>
      <c r="B9" s="24" t="s">
        <v>228</v>
      </c>
      <c r="C9" s="25" t="s">
        <v>171</v>
      </c>
      <c r="D9" s="24" t="s">
        <v>22</v>
      </c>
      <c r="E9" s="25" t="s">
        <v>229</v>
      </c>
      <c r="F9" s="24" t="s">
        <v>7</v>
      </c>
      <c r="G9" s="24">
        <f>SUM(I9:P9)</f>
        <v>145</v>
      </c>
      <c r="H9" s="26"/>
      <c r="I9" s="28"/>
      <c r="J9" s="27"/>
      <c r="K9" s="28"/>
      <c r="L9" s="27"/>
      <c r="M9" s="28"/>
      <c r="N9" s="27"/>
      <c r="O9" s="28">
        <v>100</v>
      </c>
      <c r="P9" s="27">
        <v>45</v>
      </c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8"/>
      <c r="J10" s="27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268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98</v>
      </c>
      <c r="C4" s="25" t="s">
        <v>46</v>
      </c>
      <c r="D4" s="24" t="s">
        <v>47</v>
      </c>
      <c r="E4" s="25" t="s">
        <v>8</v>
      </c>
      <c r="F4" s="24" t="s">
        <v>99</v>
      </c>
      <c r="G4" s="24">
        <f>SUM(I4:P4)</f>
        <v>690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267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204</v>
      </c>
      <c r="C4" s="25" t="s">
        <v>175</v>
      </c>
      <c r="D4" s="24" t="s">
        <v>174</v>
      </c>
      <c r="E4" s="25" t="s">
        <v>31</v>
      </c>
      <c r="F4" s="24" t="s">
        <v>11</v>
      </c>
      <c r="G4" s="24">
        <f>SUM(I4:P4)</f>
        <v>615</v>
      </c>
      <c r="H4" s="26"/>
      <c r="I4" s="28"/>
      <c r="J4" s="27"/>
      <c r="K4" s="28">
        <v>150</v>
      </c>
      <c r="L4" s="27">
        <v>80</v>
      </c>
      <c r="M4" s="28">
        <v>120</v>
      </c>
      <c r="N4" s="27">
        <v>80</v>
      </c>
      <c r="O4" s="28">
        <v>120</v>
      </c>
      <c r="P4" s="27">
        <v>65</v>
      </c>
      <c r="Q4" s="29"/>
    </row>
    <row r="5" spans="1:17" s="30" customFormat="1" ht="15" customHeight="1">
      <c r="A5" s="24">
        <v>2</v>
      </c>
      <c r="B5" s="24" t="s">
        <v>205</v>
      </c>
      <c r="C5" s="25" t="s">
        <v>176</v>
      </c>
      <c r="D5" s="24" t="s">
        <v>174</v>
      </c>
      <c r="E5" s="25" t="s">
        <v>227</v>
      </c>
      <c r="F5" s="24" t="s">
        <v>32</v>
      </c>
      <c r="G5" s="24">
        <f>SUM(I5:P5)</f>
        <v>554</v>
      </c>
      <c r="H5" s="26"/>
      <c r="I5" s="28"/>
      <c r="J5" s="27"/>
      <c r="K5" s="28">
        <v>120</v>
      </c>
      <c r="L5" s="27">
        <v>65</v>
      </c>
      <c r="M5" s="28">
        <v>150</v>
      </c>
      <c r="N5" s="27">
        <v>65</v>
      </c>
      <c r="O5" s="28">
        <v>100</v>
      </c>
      <c r="P5" s="27">
        <v>54</v>
      </c>
      <c r="Q5" s="29"/>
    </row>
    <row r="6" spans="1:17" s="30" customFormat="1" ht="15" customHeight="1">
      <c r="A6" s="24">
        <v>3</v>
      </c>
      <c r="B6" s="24" t="s">
        <v>206</v>
      </c>
      <c r="C6" s="25" t="s">
        <v>207</v>
      </c>
      <c r="D6" s="24" t="s">
        <v>174</v>
      </c>
      <c r="E6" s="25" t="s">
        <v>31</v>
      </c>
      <c r="F6" s="24" t="s">
        <v>11</v>
      </c>
      <c r="G6" s="24">
        <f>SUM(I6:P6)</f>
        <v>308</v>
      </c>
      <c r="H6" s="26"/>
      <c r="I6" s="28"/>
      <c r="J6" s="27"/>
      <c r="K6" s="28">
        <v>100</v>
      </c>
      <c r="L6" s="27">
        <v>54</v>
      </c>
      <c r="M6" s="28">
        <v>100</v>
      </c>
      <c r="N6" s="27">
        <v>54</v>
      </c>
      <c r="O6" s="28"/>
      <c r="P6" s="27"/>
      <c r="Q6" s="29"/>
    </row>
    <row r="7" spans="1:17" s="30" customFormat="1" ht="15" customHeight="1">
      <c r="A7" s="24">
        <v>4</v>
      </c>
      <c r="B7" s="24" t="s">
        <v>226</v>
      </c>
      <c r="C7" s="25" t="s">
        <v>173</v>
      </c>
      <c r="D7" s="24" t="s">
        <v>174</v>
      </c>
      <c r="E7" s="25" t="s">
        <v>29</v>
      </c>
      <c r="F7" s="24" t="s">
        <v>7</v>
      </c>
      <c r="G7" s="24">
        <f>SUM(I7:P7)</f>
        <v>230</v>
      </c>
      <c r="H7" s="26"/>
      <c r="I7" s="28"/>
      <c r="J7" s="27"/>
      <c r="K7" s="28"/>
      <c r="L7" s="27"/>
      <c r="M7" s="28"/>
      <c r="N7" s="27"/>
      <c r="O7" s="28">
        <v>150</v>
      </c>
      <c r="P7" s="27">
        <v>80</v>
      </c>
      <c r="Q7" s="29"/>
    </row>
    <row r="8" spans="1:17" s="30" customFormat="1" ht="15" customHeight="1">
      <c r="A8" s="24">
        <v>5</v>
      </c>
      <c r="B8" s="24" t="s">
        <v>236</v>
      </c>
      <c r="C8" s="25" t="s">
        <v>237</v>
      </c>
      <c r="D8" s="24" t="s">
        <v>174</v>
      </c>
      <c r="E8" s="25" t="s">
        <v>58</v>
      </c>
      <c r="F8" s="24" t="s">
        <v>10</v>
      </c>
      <c r="G8" s="24">
        <f>SUM(I8:P8)</f>
        <v>130</v>
      </c>
      <c r="H8" s="26"/>
      <c r="I8" s="28"/>
      <c r="J8" s="27"/>
      <c r="K8" s="28">
        <v>85</v>
      </c>
      <c r="L8" s="27">
        <v>45</v>
      </c>
      <c r="M8" s="28"/>
      <c r="N8" s="27"/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9" t="s">
        <v>14</v>
      </c>
      <c r="B1" s="40"/>
      <c r="C1" s="40"/>
      <c r="D1" s="40"/>
      <c r="E1" s="40"/>
      <c r="F1" s="40"/>
      <c r="G1" s="41"/>
      <c r="H1" s="8"/>
      <c r="I1" s="42" t="s">
        <v>165</v>
      </c>
      <c r="J1" s="42" t="s">
        <v>164</v>
      </c>
      <c r="K1" s="42" t="s">
        <v>257</v>
      </c>
      <c r="L1" s="42" t="s">
        <v>256</v>
      </c>
      <c r="M1" s="42" t="s">
        <v>255</v>
      </c>
      <c r="N1" s="42" t="s">
        <v>254</v>
      </c>
      <c r="O1" s="42" t="s">
        <v>159</v>
      </c>
      <c r="P1" s="42" t="s">
        <v>166</v>
      </c>
      <c r="Q1" s="11"/>
    </row>
    <row r="2" spans="1:17" s="3" customFormat="1" ht="72.75" customHeight="1">
      <c r="A2" s="43" t="s">
        <v>266</v>
      </c>
      <c r="B2" s="44"/>
      <c r="C2" s="44"/>
      <c r="D2" s="44"/>
      <c r="E2" s="44"/>
      <c r="F2" s="44"/>
      <c r="G2" s="45"/>
      <c r="H2" s="9"/>
      <c r="I2" s="42"/>
      <c r="J2" s="42"/>
      <c r="K2" s="42"/>
      <c r="L2" s="42"/>
      <c r="M2" s="42"/>
      <c r="N2" s="42"/>
      <c r="O2" s="42"/>
      <c r="P2" s="42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92</v>
      </c>
      <c r="C4" s="25" t="s">
        <v>139</v>
      </c>
      <c r="D4" s="24" t="s">
        <v>54</v>
      </c>
      <c r="E4" s="25" t="s">
        <v>93</v>
      </c>
      <c r="F4" s="24" t="s">
        <v>7</v>
      </c>
      <c r="G4" s="24">
        <f>SUM(I4:P4)</f>
        <v>610</v>
      </c>
      <c r="H4" s="26"/>
      <c r="I4" s="28"/>
      <c r="J4" s="27"/>
      <c r="K4" s="28">
        <v>150</v>
      </c>
      <c r="L4" s="27">
        <v>80</v>
      </c>
      <c r="M4" s="28">
        <v>150</v>
      </c>
      <c r="N4" s="27">
        <v>65</v>
      </c>
      <c r="O4" s="28">
        <v>100</v>
      </c>
      <c r="P4" s="27">
        <v>65</v>
      </c>
      <c r="Q4" s="29"/>
    </row>
    <row r="5" spans="1:17" s="30" customFormat="1" ht="15" customHeight="1">
      <c r="A5" s="24">
        <v>2</v>
      </c>
      <c r="B5" s="24" t="s">
        <v>91</v>
      </c>
      <c r="C5" s="25" t="s">
        <v>138</v>
      </c>
      <c r="D5" s="24" t="s">
        <v>54</v>
      </c>
      <c r="E5" s="25" t="s">
        <v>197</v>
      </c>
      <c r="F5" s="24" t="s">
        <v>11</v>
      </c>
      <c r="G5" s="24">
        <f>SUM(I5:P5)</f>
        <v>589</v>
      </c>
      <c r="H5" s="26"/>
      <c r="I5" s="28"/>
      <c r="J5" s="27"/>
      <c r="K5" s="28">
        <v>120</v>
      </c>
      <c r="L5" s="27">
        <v>65</v>
      </c>
      <c r="M5" s="28">
        <v>120</v>
      </c>
      <c r="N5" s="27">
        <v>80</v>
      </c>
      <c r="O5" s="28">
        <v>150</v>
      </c>
      <c r="P5" s="27">
        <v>54</v>
      </c>
      <c r="Q5" s="29"/>
    </row>
    <row r="6" spans="1:17" s="30" customFormat="1" ht="15" customHeight="1">
      <c r="A6" s="24">
        <v>3</v>
      </c>
      <c r="B6" s="24" t="s">
        <v>94</v>
      </c>
      <c r="C6" s="25" t="s">
        <v>140</v>
      </c>
      <c r="D6" s="24" t="s">
        <v>54</v>
      </c>
      <c r="E6" s="25" t="s">
        <v>198</v>
      </c>
      <c r="F6" s="24" t="s">
        <v>7</v>
      </c>
      <c r="G6" s="24">
        <f>SUM(I6:P6)</f>
        <v>508</v>
      </c>
      <c r="H6" s="26"/>
      <c r="I6" s="28"/>
      <c r="J6" s="27"/>
      <c r="K6" s="28">
        <v>100</v>
      </c>
      <c r="L6" s="27">
        <v>54</v>
      </c>
      <c r="M6" s="28">
        <v>100</v>
      </c>
      <c r="N6" s="27">
        <v>54</v>
      </c>
      <c r="O6" s="28">
        <v>120</v>
      </c>
      <c r="P6" s="27">
        <v>80</v>
      </c>
      <c r="Q6" s="29"/>
    </row>
    <row r="7" spans="1:17" s="30" customFormat="1" ht="15" customHeight="1">
      <c r="A7" s="24">
        <v>4</v>
      </c>
      <c r="B7" s="24" t="s">
        <v>95</v>
      </c>
      <c r="C7" s="25" t="s">
        <v>141</v>
      </c>
      <c r="D7" s="24" t="s">
        <v>54</v>
      </c>
      <c r="E7" s="25" t="s">
        <v>197</v>
      </c>
      <c r="F7" s="24" t="s">
        <v>11</v>
      </c>
      <c r="G7" s="24">
        <f>SUM(I7:P7)</f>
        <v>305</v>
      </c>
      <c r="H7" s="26"/>
      <c r="I7" s="28"/>
      <c r="J7" s="27"/>
      <c r="K7" s="28">
        <v>85</v>
      </c>
      <c r="L7" s="27">
        <v>45</v>
      </c>
      <c r="M7" s="28">
        <v>85</v>
      </c>
      <c r="N7" s="27">
        <v>45</v>
      </c>
      <c r="O7" s="28"/>
      <c r="P7" s="27">
        <v>45</v>
      </c>
      <c r="Q7" s="29"/>
    </row>
    <row r="8" spans="1:17" s="30" customFormat="1" ht="15" customHeight="1">
      <c r="A8" s="24">
        <v>5</v>
      </c>
      <c r="B8" s="24" t="s">
        <v>199</v>
      </c>
      <c r="C8" s="25" t="s">
        <v>200</v>
      </c>
      <c r="D8" s="24" t="s">
        <v>54</v>
      </c>
      <c r="E8" s="25" t="s">
        <v>201</v>
      </c>
      <c r="F8" s="24" t="s">
        <v>11</v>
      </c>
      <c r="G8" s="24">
        <f>SUM(I8:P8)</f>
        <v>113</v>
      </c>
      <c r="H8" s="26"/>
      <c r="I8" s="28"/>
      <c r="J8" s="27"/>
      <c r="K8" s="28"/>
      <c r="L8" s="27"/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2014-11-18T19:20:13Z</dcterms:modified>
  <cp:category/>
  <cp:version/>
  <cp:contentType/>
  <cp:contentStatus/>
</cp:coreProperties>
</file>